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defaultThemeVersion="124226"/>
  <mc:AlternateContent xmlns:mc="http://schemas.openxmlformats.org/markup-compatibility/2006">
    <mc:Choice Requires="x15">
      <x15ac:absPath xmlns:x15ac="http://schemas.microsoft.com/office/spreadsheetml/2010/11/ac" url="https://nfdcgovuk.sharepoint.com/sites/EconomicDevTeamSite/Business Support/Grant &amp; Funding Schemes/Rural England Prosperity Fund/REPF Business Grants/REPF Business Grant Development &amp; Master Docs/REPF Application Docs/"/>
    </mc:Choice>
  </mc:AlternateContent>
  <xr:revisionPtr revIDLastSave="168" documentId="8_{15D25633-DE3C-41C9-BF48-8022A8AFF5F5}" xr6:coauthVersionLast="47" xr6:coauthVersionMax="47" xr10:uidLastSave="{6D361215-66E9-453A-B96C-65176B846371}"/>
  <workbookProtection workbookAlgorithmName="SHA-512" workbookHashValue="kNByAK/FzmFgBTA6cB+voGcA/GWQQm7NjweOowJs55YvPGSQAVohU4xvvwYEVZFB4/Hal1FMt8/xabJ8jJ650g==" workbookSaltValue="f1Otff/JfZ845v+jUwZH2g==" workbookSpinCount="100000" lockStructure="1"/>
  <bookViews>
    <workbookView xWindow="-108" yWindow="-108" windowWidth="23256" windowHeight="12576" tabRatio="601" firstSheet="1" activeTab="1" xr2:uid="{00000000-000D-0000-FFFF-FFFF00000000}"/>
  </bookViews>
  <sheets>
    <sheet name="Guidance" sheetId="2" r:id="rId1"/>
    <sheet name="REPF Cash Flow Template" sheetId="1" r:id="rId2"/>
  </sheets>
  <definedNames>
    <definedName name="_xlnm.Print_Area" localSheetId="1">'REPF Cash Flow Template'!$A$1:$Q$47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1" l="1"/>
  <c r="O22" i="1"/>
  <c r="O12" i="1"/>
  <c r="O13" i="1"/>
  <c r="O14" i="1"/>
  <c r="O16" i="1"/>
  <c r="O17" i="1"/>
  <c r="O21" i="1"/>
  <c r="O23" i="1"/>
  <c r="O24" i="1"/>
  <c r="O25" i="1"/>
  <c r="O26" i="1"/>
  <c r="O27" i="1"/>
  <c r="O28" i="1"/>
  <c r="O29" i="1"/>
  <c r="O30" i="1"/>
  <c r="O31" i="1"/>
  <c r="O32" i="1"/>
  <c r="O33" i="1"/>
  <c r="O34" i="1"/>
  <c r="O35" i="1"/>
  <c r="O36" i="1"/>
  <c r="O37" i="1"/>
  <c r="O38" i="1"/>
  <c r="O39" i="1"/>
  <c r="O40" i="1"/>
  <c r="O41" i="1"/>
  <c r="C18" i="1"/>
  <c r="C42" i="1"/>
  <c r="D18" i="1"/>
  <c r="D42" i="1"/>
  <c r="E18" i="1"/>
  <c r="E42" i="1"/>
  <c r="F18" i="1"/>
  <c r="F42" i="1"/>
  <c r="G18" i="1"/>
  <c r="G42" i="1"/>
  <c r="H18" i="1"/>
  <c r="H42" i="1"/>
  <c r="I18" i="1"/>
  <c r="I42" i="1"/>
  <c r="J18" i="1"/>
  <c r="J42" i="1"/>
  <c r="K18" i="1"/>
  <c r="K42" i="1"/>
  <c r="L18" i="1"/>
  <c r="L42" i="1"/>
  <c r="M18" i="1"/>
  <c r="M42" i="1"/>
  <c r="N18" i="1"/>
  <c r="N42" i="1"/>
  <c r="I45" i="1" l="1"/>
  <c r="G45" i="1"/>
  <c r="K45" i="1"/>
  <c r="J45" i="1"/>
  <c r="M45" i="1"/>
  <c r="L45" i="1"/>
  <c r="E45" i="1"/>
  <c r="C45" i="1"/>
  <c r="O42" i="1"/>
  <c r="N45" i="1"/>
  <c r="F45" i="1"/>
  <c r="D45" i="1"/>
  <c r="B45" i="1"/>
  <c r="B47" i="1" s="1"/>
  <c r="C46" i="1" s="1"/>
  <c r="H45" i="1"/>
  <c r="O18" i="1"/>
  <c r="C47" i="1" l="1"/>
  <c r="D46" i="1" s="1"/>
  <c r="D47" i="1" s="1"/>
  <c r="E46" i="1" s="1"/>
  <c r="E47" i="1" s="1"/>
  <c r="F46" i="1" s="1"/>
  <c r="F47" i="1" s="1"/>
  <c r="G46" i="1" s="1"/>
  <c r="G47" i="1" s="1"/>
  <c r="H46" i="1" s="1"/>
  <c r="H47" i="1" s="1"/>
  <c r="I46" i="1" s="1"/>
  <c r="I47" i="1" s="1"/>
  <c r="J46" i="1" s="1"/>
  <c r="J47" i="1" s="1"/>
  <c r="K46" i="1" s="1"/>
  <c r="K47" i="1" s="1"/>
  <c r="L46" i="1" s="1"/>
  <c r="L47" i="1" s="1"/>
  <c r="M46" i="1" s="1"/>
  <c r="M47" i="1" s="1"/>
  <c r="N46" i="1" s="1"/>
  <c r="N47" i="1" s="1"/>
  <c r="O45" i="1"/>
</calcChain>
</file>

<file path=xl/sharedStrings.xml><?xml version="1.0" encoding="utf-8"?>
<sst xmlns="http://schemas.openxmlformats.org/spreadsheetml/2006/main" count="79" uniqueCount="78">
  <si>
    <t xml:space="preserve">INTRODUCTION TO THE NEW FOREST RURAL FUND CASHFLOW FORECAST </t>
  </si>
  <si>
    <t>New Forest Rural England Prosperity Fund</t>
  </si>
  <si>
    <t>On the next Tab you will find a template for the cash flow forecast that you must complete and send to us when you submit your New Forest Rural Fund application form</t>
  </si>
  <si>
    <t>Before you start to complete this form you will need to save it to your device.</t>
  </si>
  <si>
    <r>
      <rPr>
        <b/>
        <u/>
        <sz val="12"/>
        <rFont val="Calibri"/>
        <family val="2"/>
        <scheme val="minor"/>
      </rPr>
      <t>Remember</t>
    </r>
    <r>
      <rPr>
        <sz val="12"/>
        <rFont val="Calibri"/>
        <family val="2"/>
        <scheme val="minor"/>
      </rPr>
      <t xml:space="preserve">: the New Forest Rural Fund can only offer a up to 50% of the project cost up to a maximum grant amount of £40,000. The applicant must therefore be able to contribute a minimum of 50% of the project costs from their own resources. The applicant will need to contribute more than 50% if the total project costs are more than £80,000 i.e. £40,000 grant (which is the maximum grant size) and £40,000 from own resources. You can ask us to contribute to a project that costs more than £80,000 but we will still only contribute a maximum of £40,000. </t>
    </r>
  </si>
  <si>
    <t>We ask you to complete a Cash Flow Forecast as we need to understand how undertaking the proposed project will impact financially on your existing business and the capacity within your business to manage this.</t>
  </si>
  <si>
    <t>We also need to see how you will manage cash flow through the business as the grant will be paid in arrears i.e. between the period you buy the agreed items and before your grant monies are paid.</t>
  </si>
  <si>
    <t>Why is forecasting important?</t>
  </si>
  <si>
    <t>With a cash flow forecast you will have a clear understanding of what you’re earning and spending every month. You will also see whether your proposed project will bring with it additional income and/or cost savings especially after any increased costs such as staffing, fuel and raw materials as a result of the investment have been accounted for.</t>
  </si>
  <si>
    <t xml:space="preserve">In conjunction with your business accounts, the cash flow forecast will be used to assess the viability of both the applicant business and the proposed Rural Fund project. </t>
  </si>
  <si>
    <t>Receipts (Income)</t>
  </si>
  <si>
    <t>This is where you identify the value of goods or services that your business expects to have received at the point at which you purchase your approved Rural Fund project items and for 11 months following this.  It shows when sales are a made or services are provided.</t>
  </si>
  <si>
    <t>It is also where you show other income coming into the business through 'Capital Introduced', 'Grants and Loans' and from other sources. Remember to include the Rural Fund grant amount you are applying for.</t>
  </si>
  <si>
    <r>
      <rPr>
        <b/>
        <u/>
        <sz val="12"/>
        <rFont val="Calibri"/>
        <family val="2"/>
        <scheme val="minor"/>
      </rPr>
      <t>Including the Rural Fund Grant</t>
    </r>
    <r>
      <rPr>
        <u/>
        <sz val="12"/>
        <rFont val="Calibri"/>
        <family val="2"/>
        <scheme val="minor"/>
      </rPr>
      <t xml:space="preserve"> </t>
    </r>
  </si>
  <si>
    <t>Remember: 1. Only show the grant award you are applying for, not the total cost of the project as at least 50% of the total cost of the project must be met from your own resources and 2. The Rural Fund grant will be paid after you have purchased the item - we aim to pay grant monies by bank transfer within 20 working days of receipt of fully completed grant claim forms so this needs to be reflected in your cash flow.</t>
  </si>
  <si>
    <t>Is the business VAT registered?</t>
  </si>
  <si>
    <t>If your business is VAT registered, your cash receipts should show income inclusive of VAT, as this is the value your customer will be paying.  VAT payments to HMRC should then be shown under 'Payments'</t>
  </si>
  <si>
    <t>Payments</t>
  </si>
  <si>
    <t>After forecasting your sales and other income, you need to consider the cost of producing the goods or supplying the services to meet that level of sales.  Reviewing your bank statements should help you to identify and forecast these payments.</t>
  </si>
  <si>
    <t>You need to consider all costs that relate to your current operations and factor-in any increased costs such as staffing, fuel and raw materials as a result of the proposed Rural Fund project.</t>
  </si>
  <si>
    <t>Help &amp; Advice</t>
  </si>
  <si>
    <t>The Council is unable to advise applicants on their cash flow forecasts, instead you should seek guidance from your accountant or other professional advisor.</t>
  </si>
  <si>
    <t>CASHFLOW FORECAST – BUDGETED FIGURES</t>
  </si>
  <si>
    <t>New Forest Rural England Prosperity Fund Business Grant</t>
  </si>
  <si>
    <t>Applicant Business Name</t>
  </si>
  <si>
    <t>Name of person completing this forecast</t>
  </si>
  <si>
    <t>Role in business e.g. owner, manager, accountant</t>
  </si>
  <si>
    <t>Remember to save this spreadsheet to your computer before you start to complete it</t>
  </si>
  <si>
    <t>This spreadsheet must accompany your application form. Please send it as an excel spreadsheet and NOT as a PDF.</t>
  </si>
  <si>
    <t>MONTH</t>
  </si>
  <si>
    <t>Month 1</t>
  </si>
  <si>
    <t>Month 2</t>
  </si>
  <si>
    <t>Month 3</t>
  </si>
  <si>
    <t>Month 4</t>
  </si>
  <si>
    <t>Month 5</t>
  </si>
  <si>
    <t>Month 6</t>
  </si>
  <si>
    <t>Month 7</t>
  </si>
  <si>
    <t>Month 8</t>
  </si>
  <si>
    <t>Month 9</t>
  </si>
  <si>
    <t>Month 10</t>
  </si>
  <si>
    <t>Month 11</t>
  </si>
  <si>
    <t>Month 12</t>
  </si>
  <si>
    <t>TOTALS</t>
  </si>
  <si>
    <t>RECEIPTS (Income)</t>
  </si>
  <si>
    <t>Sales - cash</t>
  </si>
  <si>
    <t>Sales - debtors</t>
  </si>
  <si>
    <t>Capital introduced</t>
  </si>
  <si>
    <r>
      <rPr>
        <b/>
        <sz val="14"/>
        <rFont val="Calibri"/>
        <family val="2"/>
        <scheme val="minor"/>
      </rPr>
      <t>Rural Fund Grant</t>
    </r>
    <r>
      <rPr>
        <sz val="14"/>
        <rFont val="Calibri"/>
        <family val="2"/>
        <scheme val="minor"/>
      </rPr>
      <t xml:space="preserve"> - (</t>
    </r>
    <r>
      <rPr>
        <i/>
        <sz val="14"/>
        <rFont val="Calibri"/>
        <family val="2"/>
        <scheme val="minor"/>
      </rPr>
      <t>Remember: 1. In this row only show the grant award you are applying for, not the total cost of the project as at least 50% of the total cost of the project must be met from your own resources and 2. The Rural Fund grant will be paid after you have purchased the item - we aim to pay grant monies by bank transfer within 20 working days of receipt of fully completed grant claim forms so this needs to be reflected in your cash flow).</t>
    </r>
  </si>
  <si>
    <t>Grants &amp; Loans - other (non Rural Fund)</t>
  </si>
  <si>
    <t>Other</t>
  </si>
  <si>
    <t>Total              (A)</t>
  </si>
  <si>
    <t>PAYMENTS</t>
  </si>
  <si>
    <t>Raw material/    Purchases</t>
  </si>
  <si>
    <t>Rural Fund Project capital expenditure (i.e. 100% of the cost)</t>
  </si>
  <si>
    <t>Employee wages &amp; associated costs e.g. Employers NI, pensions etc</t>
  </si>
  <si>
    <t>Rent</t>
  </si>
  <si>
    <t>Rates</t>
  </si>
  <si>
    <t>Heat, Light &amp; Power</t>
  </si>
  <si>
    <t>Advertising</t>
  </si>
  <si>
    <t>Insurance</t>
  </si>
  <si>
    <t>Transport &amp; packing</t>
  </si>
  <si>
    <t>Telephone</t>
  </si>
  <si>
    <t>Stationery</t>
  </si>
  <si>
    <t>Postages</t>
  </si>
  <si>
    <t>Professional Fees</t>
  </si>
  <si>
    <t>HP &amp; lease payments</t>
  </si>
  <si>
    <t xml:space="preserve">Planned purchase of non Rural Fund capital items </t>
  </si>
  <si>
    <t>Loan repayments</t>
  </si>
  <si>
    <t>Bank charges &amp; interest</t>
  </si>
  <si>
    <t>Drawings*</t>
  </si>
  <si>
    <t>Contingency</t>
  </si>
  <si>
    <t>VAT</t>
  </si>
  <si>
    <t>Total              (B)</t>
  </si>
  <si>
    <t>*Sole trader/Partnership only, directors of limited companies should be included in employees &amp; NI</t>
  </si>
  <si>
    <t>Balances</t>
  </si>
  <si>
    <t>Cash surplus or shortfall (A)-(B)</t>
  </si>
  <si>
    <t>Opening balance</t>
  </si>
  <si>
    <t>Closing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</si>
</sst>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font>
      <sz val="10"/>
      <name val="Arial"/>
    </font>
    <font>
      <b/>
      <sz val="14"/>
      <name val="Calibri"/>
      <family val="2"/>
      <scheme val="minor"/>
    </font>
    <font>
      <sz val="14"/>
      <name val="Calibri"/>
      <family val="2"/>
      <scheme val="minor"/>
    </font>
    <font>
      <b/>
      <u/>
      <sz val="14"/>
      <name val="Calibri"/>
      <family val="2"/>
      <scheme val="minor"/>
    </font>
    <font>
      <b/>
      <sz val="14"/>
      <color rgb="FFFF0000"/>
      <name val="Calibri"/>
      <family val="2"/>
      <scheme val="minor"/>
    </font>
    <font>
      <i/>
      <sz val="14"/>
      <name val="Calibri"/>
      <family val="2"/>
      <scheme val="minor"/>
    </font>
    <font>
      <b/>
      <sz val="12"/>
      <name val="Calibri"/>
      <family val="2"/>
      <scheme val="minor"/>
    </font>
    <font>
      <b/>
      <u/>
      <sz val="12"/>
      <name val="Calibri"/>
      <family val="2"/>
      <scheme val="minor"/>
    </font>
    <font>
      <sz val="12"/>
      <name val="Calibri"/>
      <family val="2"/>
      <scheme val="minor"/>
    </font>
    <font>
      <u/>
      <sz val="12"/>
      <name val="Calibri"/>
      <family val="2"/>
      <scheme val="minor"/>
    </font>
    <font>
      <sz val="1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63">
    <xf numFmtId="0" fontId="0" fillId="0" borderId="0" xfId="0"/>
    <xf numFmtId="44" fontId="2" fillId="4" borderId="4" xfId="0" applyNumberFormat="1" applyFont="1" applyFill="1" applyBorder="1" applyAlignment="1" applyProtection="1">
      <alignment vertical="center" wrapText="1"/>
      <protection locked="0"/>
    </xf>
    <xf numFmtId="44" fontId="2" fillId="0" borderId="4" xfId="0" applyNumberFormat="1" applyFont="1" applyBorder="1" applyAlignment="1" applyProtection="1">
      <alignment vertical="center" wrapText="1"/>
      <protection locked="0"/>
    </xf>
    <xf numFmtId="0" fontId="7" fillId="4"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4" borderId="0" xfId="0" applyFont="1" applyFill="1" applyAlignment="1">
      <alignment vertical="center"/>
    </xf>
    <xf numFmtId="0" fontId="8" fillId="2" borderId="1" xfId="0" applyFont="1" applyFill="1" applyBorder="1" applyAlignment="1">
      <alignment vertical="center" wrapText="1"/>
    </xf>
    <xf numFmtId="0" fontId="8" fillId="0" borderId="0" xfId="0" applyFont="1" applyAlignment="1">
      <alignment vertical="center" wrapText="1"/>
    </xf>
    <xf numFmtId="0" fontId="10" fillId="0" borderId="0" xfId="0" applyFont="1" applyAlignment="1">
      <alignment vertical="center" wrapText="1"/>
    </xf>
    <xf numFmtId="0" fontId="8" fillId="4" borderId="0" xfId="0" applyFont="1" applyFill="1" applyAlignment="1">
      <alignment vertical="center" wrapText="1"/>
    </xf>
    <xf numFmtId="0" fontId="7" fillId="4" borderId="0" xfId="0" applyFont="1" applyFill="1" applyAlignment="1">
      <alignment vertical="center" wrapText="1"/>
    </xf>
    <xf numFmtId="0" fontId="7" fillId="4" borderId="0" xfId="0" applyFont="1" applyFill="1" applyAlignment="1">
      <alignment wrapText="1"/>
    </xf>
    <xf numFmtId="0" fontId="9" fillId="4" borderId="0" xfId="0" applyFont="1" applyFill="1" applyAlignment="1">
      <alignment vertical="center" wrapText="1"/>
    </xf>
    <xf numFmtId="0" fontId="8" fillId="4" borderId="0" xfId="0" applyFont="1" applyFill="1" applyAlignment="1">
      <alignment vertical="top" wrapText="1"/>
    </xf>
    <xf numFmtId="0" fontId="7" fillId="4" borderId="0" xfId="0" applyFont="1" applyFill="1" applyAlignment="1">
      <alignment horizontal="left" wrapText="1"/>
    </xf>
    <xf numFmtId="0" fontId="8" fillId="4"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1"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1" fillId="5" borderId="18" xfId="0" applyFont="1" applyFill="1" applyBorder="1" applyAlignment="1">
      <alignment horizontal="left" vertical="center"/>
    </xf>
    <xf numFmtId="0" fontId="2" fillId="3" borderId="0" xfId="0" applyFont="1" applyFill="1" applyAlignment="1">
      <alignment vertical="center" wrapText="1"/>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2" fillId="3" borderId="0" xfId="0" applyFont="1" applyFill="1" applyAlignment="1">
      <alignment horizontal="center" vertical="center"/>
    </xf>
    <xf numFmtId="0" fontId="4" fillId="3" borderId="0" xfId="0" applyFont="1" applyFill="1" applyAlignment="1">
      <alignment horizontal="left" vertical="center"/>
    </xf>
    <xf numFmtId="0" fontId="4" fillId="3" borderId="0" xfId="0" applyFont="1" applyFill="1" applyAlignment="1">
      <alignment horizontal="left" vertical="top"/>
    </xf>
    <xf numFmtId="0" fontId="1" fillId="6" borderId="1" xfId="0" applyFont="1" applyFill="1" applyBorder="1" applyAlignment="1">
      <alignment horizontal="right"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2" fillId="3" borderId="3" xfId="0" applyFont="1" applyFill="1" applyBorder="1" applyAlignment="1">
      <alignment vertical="center" wrapText="1"/>
    </xf>
    <xf numFmtId="44" fontId="2" fillId="6" borderId="4" xfId="0" applyNumberFormat="1" applyFont="1" applyFill="1" applyBorder="1" applyAlignment="1">
      <alignment vertical="center" wrapText="1"/>
    </xf>
    <xf numFmtId="0" fontId="1" fillId="6" borderId="3" xfId="0" applyFont="1" applyFill="1" applyBorder="1" applyAlignment="1">
      <alignment vertical="center" wrapText="1"/>
    </xf>
    <xf numFmtId="44" fontId="1" fillId="6" borderId="5" xfId="0" applyNumberFormat="1" applyFont="1" applyFill="1" applyBorder="1" applyAlignment="1">
      <alignment vertical="center" wrapText="1"/>
    </xf>
    <xf numFmtId="0" fontId="1" fillId="3" borderId="0" xfId="0" applyFont="1" applyFill="1" applyAlignment="1">
      <alignment vertical="center" wrapText="1"/>
    </xf>
    <xf numFmtId="0" fontId="1"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4" xfId="0" applyFont="1" applyFill="1" applyBorder="1" applyAlignment="1">
      <alignment vertical="center" wrapText="1"/>
    </xf>
    <xf numFmtId="0" fontId="1" fillId="3" borderId="3" xfId="0" applyFont="1" applyFill="1" applyBorder="1" applyAlignment="1">
      <alignment horizontal="left" vertical="center" wrapText="1"/>
    </xf>
    <xf numFmtId="0" fontId="2" fillId="3" borderId="1" xfId="0" applyFont="1" applyFill="1" applyBorder="1" applyAlignment="1">
      <alignment vertical="center"/>
    </xf>
    <xf numFmtId="0" fontId="2" fillId="3" borderId="6" xfId="0" applyFont="1" applyFill="1" applyBorder="1" applyAlignment="1">
      <alignment vertical="center" wrapText="1"/>
    </xf>
    <xf numFmtId="0" fontId="1" fillId="3" borderId="7" xfId="0" applyFont="1" applyFill="1" applyBorder="1" applyAlignment="1">
      <alignment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44" fontId="1" fillId="7" borderId="5" xfId="0" applyNumberFormat="1" applyFont="1" applyFill="1" applyBorder="1" applyAlignment="1">
      <alignment vertical="center" wrapText="1"/>
    </xf>
    <xf numFmtId="44" fontId="2" fillId="7" borderId="4" xfId="0" applyNumberFormat="1" applyFont="1" applyFill="1" applyBorder="1" applyAlignment="1">
      <alignment vertical="center" wrapText="1"/>
    </xf>
    <xf numFmtId="0" fontId="2" fillId="4" borderId="21" xfId="0" applyFont="1" applyFill="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0" fontId="2" fillId="4" borderId="14"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15" xfId="0" applyFont="1" applyFill="1" applyBorder="1" applyAlignment="1" applyProtection="1">
      <alignment horizontal="left" vertical="center"/>
      <protection locked="0"/>
    </xf>
    <xf numFmtId="0" fontId="1" fillId="4" borderId="23"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85CA-29D4-480C-9FA0-464F68C22CA7}">
  <dimension ref="A1:C28"/>
  <sheetViews>
    <sheetView topLeftCell="A5" workbookViewId="0">
      <selection activeCell="A8" sqref="A8"/>
    </sheetView>
  </sheetViews>
  <sheetFormatPr defaultColWidth="170" defaultRowHeight="15.6"/>
  <cols>
    <col min="1" max="16384" width="170" style="6"/>
  </cols>
  <sheetData>
    <row r="1" spans="1:3">
      <c r="A1" s="3" t="s">
        <v>0</v>
      </c>
      <c r="B1" s="4"/>
      <c r="C1" s="5" t="s">
        <v>1</v>
      </c>
    </row>
    <row r="2" spans="1:3" ht="48.75" customHeight="1">
      <c r="A2" s="7" t="s">
        <v>2</v>
      </c>
      <c r="B2" s="4"/>
      <c r="C2" s="5"/>
    </row>
    <row r="3" spans="1:3" ht="37.5" customHeight="1">
      <c r="A3" s="7" t="s">
        <v>3</v>
      </c>
      <c r="B3" s="4"/>
      <c r="C3" s="5"/>
    </row>
    <row r="4" spans="1:3" ht="69" customHeight="1">
      <c r="A4" s="8" t="s">
        <v>4</v>
      </c>
    </row>
    <row r="5" spans="1:3" ht="53.25" customHeight="1">
      <c r="A5" s="9" t="s">
        <v>5</v>
      </c>
    </row>
    <row r="6" spans="1:3" ht="45" customHeight="1">
      <c r="A6" s="10" t="s">
        <v>6</v>
      </c>
    </row>
    <row r="7" spans="1:3" ht="18" customHeight="1">
      <c r="A7" s="11"/>
    </row>
    <row r="8" spans="1:3" ht="25.5" customHeight="1">
      <c r="A8" s="12" t="s">
        <v>7</v>
      </c>
    </row>
    <row r="9" spans="1:3" ht="42.75" customHeight="1">
      <c r="A9" s="11" t="s">
        <v>8</v>
      </c>
    </row>
    <row r="10" spans="1:3" ht="31.5" customHeight="1">
      <c r="A10" s="11" t="s">
        <v>9</v>
      </c>
    </row>
    <row r="11" spans="1:3" ht="22.5" customHeight="1">
      <c r="A11" s="13" t="s">
        <v>10</v>
      </c>
    </row>
    <row r="12" spans="1:3" ht="42" customHeight="1">
      <c r="A12" s="9" t="s">
        <v>11</v>
      </c>
    </row>
    <row r="13" spans="1:3" ht="53.25" customHeight="1">
      <c r="A13" s="11" t="s">
        <v>12</v>
      </c>
    </row>
    <row r="14" spans="1:3" ht="28.5" customHeight="1">
      <c r="A14" s="14" t="s">
        <v>13</v>
      </c>
    </row>
    <row r="15" spans="1:3" ht="54" customHeight="1">
      <c r="A15" s="15" t="s">
        <v>14</v>
      </c>
    </row>
    <row r="16" spans="1:3" ht="24.75" customHeight="1">
      <c r="A16" s="13" t="s">
        <v>15</v>
      </c>
    </row>
    <row r="17" spans="1:1" ht="39.75" customHeight="1">
      <c r="A17" s="11" t="s">
        <v>16</v>
      </c>
    </row>
    <row r="18" spans="1:1" ht="25.5" customHeight="1">
      <c r="A18" s="13" t="s">
        <v>17</v>
      </c>
    </row>
    <row r="19" spans="1:1" ht="39.75" customHeight="1">
      <c r="A19" s="11" t="s">
        <v>18</v>
      </c>
    </row>
    <row r="20" spans="1:1" ht="42.75" customHeight="1">
      <c r="A20" s="11" t="s">
        <v>19</v>
      </c>
    </row>
    <row r="21" spans="1:1" ht="27" customHeight="1">
      <c r="A21" s="16" t="s">
        <v>20</v>
      </c>
    </row>
    <row r="22" spans="1:1" ht="31.5" customHeight="1">
      <c r="A22" s="17" t="s">
        <v>21</v>
      </c>
    </row>
    <row r="23" spans="1:1">
      <c r="A23" s="18"/>
    </row>
    <row r="24" spans="1:1">
      <c r="A24" s="18"/>
    </row>
    <row r="25" spans="1:1">
      <c r="A25" s="18"/>
    </row>
    <row r="26" spans="1:1">
      <c r="A26" s="18"/>
    </row>
    <row r="27" spans="1:1">
      <c r="A27" s="19"/>
    </row>
    <row r="28" spans="1:1">
      <c r="A28" s="19"/>
    </row>
  </sheetData>
  <sheetProtection algorithmName="SHA-512" hashValue="idXmihGpNm96XUqjXyioD/4Le9mwtJbFuuNDqN4ryCAI7YsqJvosShbLCJWmT4OMVJgbO/chFCJ9vloRcaWJmA==" saltValue="410KBU7NpIFSJOWeUn+tVg=="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3"/>
  <sheetViews>
    <sheetView tabSelected="1" zoomScale="80" zoomScaleNormal="80" workbookViewId="0">
      <selection activeCell="B46" sqref="B46"/>
    </sheetView>
  </sheetViews>
  <sheetFormatPr defaultColWidth="9.140625" defaultRowHeight="18"/>
  <cols>
    <col min="1" max="1" width="84" style="23" customWidth="1"/>
    <col min="2" max="2" width="27.28515625" style="23" customWidth="1"/>
    <col min="3" max="3" width="19.140625" style="23" customWidth="1"/>
    <col min="4" max="4" width="15.7109375" style="23" customWidth="1"/>
    <col min="5" max="5" width="16.7109375" style="23" customWidth="1"/>
    <col min="6" max="8" width="16.42578125" style="23" customWidth="1"/>
    <col min="9" max="9" width="15.7109375" style="23" customWidth="1"/>
    <col min="10" max="10" width="15" style="23" customWidth="1"/>
    <col min="11" max="11" width="17.7109375" style="23" customWidth="1"/>
    <col min="12" max="12" width="18.42578125" style="23" customWidth="1"/>
    <col min="13" max="13" width="17.42578125" style="23" customWidth="1"/>
    <col min="14" max="14" width="18.85546875" style="23" customWidth="1"/>
    <col min="15" max="15" width="19" style="23" customWidth="1"/>
    <col min="16" max="16384" width="9.140625" style="23"/>
  </cols>
  <sheetData>
    <row r="1" spans="1:41" ht="35.1" customHeight="1">
      <c r="A1" s="20" t="s">
        <v>22</v>
      </c>
      <c r="B1" s="20"/>
      <c r="C1" s="21" t="s">
        <v>23</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7.2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39.75" customHeight="1">
      <c r="A3" s="24" t="s">
        <v>24</v>
      </c>
      <c r="B3" s="54"/>
      <c r="C3" s="55"/>
      <c r="D3" s="55"/>
      <c r="E3" s="55"/>
      <c r="F3" s="56"/>
      <c r="G3" s="22"/>
      <c r="H3" s="25"/>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39.75" customHeight="1">
      <c r="A4" s="26" t="s">
        <v>25</v>
      </c>
      <c r="B4" s="57"/>
      <c r="C4" s="58"/>
      <c r="D4" s="58"/>
      <c r="E4" s="58"/>
      <c r="F4" s="59"/>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ht="39.75" customHeight="1">
      <c r="A5" s="27" t="s">
        <v>26</v>
      </c>
      <c r="B5" s="60"/>
      <c r="C5" s="61"/>
      <c r="D5" s="61"/>
      <c r="E5" s="61"/>
      <c r="F5" s="62"/>
      <c r="G5" s="22"/>
      <c r="H5" s="22"/>
      <c r="I5" s="28"/>
      <c r="J5" s="28"/>
      <c r="K5" s="28"/>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ht="42" customHeight="1">
      <c r="A6" s="29" t="s">
        <v>27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ht="26.25" customHeight="1">
      <c r="A7" s="30" t="s">
        <v>28</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ht="15.7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ht="35.1" customHeight="1">
      <c r="A9" s="31" t="s">
        <v>29</v>
      </c>
      <c r="B9" s="32"/>
      <c r="C9" s="32" t="s">
        <v>30</v>
      </c>
      <c r="D9" s="32" t="s">
        <v>31</v>
      </c>
      <c r="E9" s="32" t="s">
        <v>32</v>
      </c>
      <c r="F9" s="32" t="s">
        <v>33</v>
      </c>
      <c r="G9" s="32" t="s">
        <v>34</v>
      </c>
      <c r="H9" s="32" t="s">
        <v>35</v>
      </c>
      <c r="I9" s="32" t="s">
        <v>36</v>
      </c>
      <c r="J9" s="32" t="s">
        <v>37</v>
      </c>
      <c r="K9" s="32" t="s">
        <v>38</v>
      </c>
      <c r="L9" s="32" t="s">
        <v>39</v>
      </c>
      <c r="M9" s="32" t="s">
        <v>40</v>
      </c>
      <c r="N9" s="32" t="s">
        <v>41</v>
      </c>
      <c r="O9" s="33" t="s">
        <v>42</v>
      </c>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ht="35.1" customHeight="1" thickBot="1">
      <c r="A10" s="34"/>
      <c r="B10" s="34"/>
      <c r="C10" s="34"/>
      <c r="D10" s="34"/>
      <c r="E10" s="34"/>
      <c r="F10" s="34"/>
      <c r="G10" s="34"/>
      <c r="H10" s="34"/>
      <c r="I10" s="34"/>
      <c r="J10" s="34"/>
      <c r="K10" s="34"/>
      <c r="L10" s="34"/>
      <c r="M10" s="34"/>
      <c r="N10" s="34"/>
      <c r="O10" s="35"/>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ht="35.1" customHeight="1" thickTop="1">
      <c r="A11" s="36" t="s">
        <v>43</v>
      </c>
      <c r="B11" s="36"/>
      <c r="C11" s="36"/>
      <c r="D11" s="36"/>
      <c r="E11" s="36"/>
      <c r="F11" s="36"/>
      <c r="G11" s="36"/>
      <c r="H11" s="36"/>
      <c r="I11" s="36"/>
      <c r="J11" s="36"/>
      <c r="K11" s="36"/>
      <c r="L11" s="36"/>
      <c r="M11" s="36"/>
      <c r="N11" s="36"/>
      <c r="O11" s="37"/>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ht="35.1" customHeight="1">
      <c r="A12" s="38" t="s">
        <v>44</v>
      </c>
      <c r="B12" s="53"/>
      <c r="C12" s="1"/>
      <c r="D12" s="1"/>
      <c r="E12" s="1"/>
      <c r="F12" s="1"/>
      <c r="G12" s="1"/>
      <c r="H12" s="1"/>
      <c r="I12" s="1"/>
      <c r="J12" s="1"/>
      <c r="K12" s="1"/>
      <c r="L12" s="1"/>
      <c r="M12" s="1"/>
      <c r="N12" s="1"/>
      <c r="O12" s="39">
        <f t="shared" ref="O12:O17" si="0">SUM(N12+M12+L12+K12+J12+I12+H12+G12+F12+E12++D12+C12+B12)</f>
        <v>0</v>
      </c>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35.1" customHeight="1">
      <c r="A13" s="38" t="s">
        <v>45</v>
      </c>
      <c r="B13" s="53"/>
      <c r="C13" s="1"/>
      <c r="D13" s="1"/>
      <c r="E13" s="1"/>
      <c r="F13" s="1"/>
      <c r="G13" s="1"/>
      <c r="H13" s="1"/>
      <c r="I13" s="1"/>
      <c r="J13" s="1"/>
      <c r="K13" s="1"/>
      <c r="L13" s="1"/>
      <c r="M13" s="1"/>
      <c r="N13" s="1"/>
      <c r="O13" s="39">
        <f t="shared" si="0"/>
        <v>0</v>
      </c>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35.1" customHeight="1">
      <c r="A14" s="38" t="s">
        <v>46</v>
      </c>
      <c r="B14" s="53"/>
      <c r="C14" s="1"/>
      <c r="D14" s="1"/>
      <c r="E14" s="1"/>
      <c r="F14" s="1"/>
      <c r="G14" s="1"/>
      <c r="H14" s="1"/>
      <c r="I14" s="1"/>
      <c r="J14" s="1"/>
      <c r="K14" s="1"/>
      <c r="L14" s="1"/>
      <c r="M14" s="1"/>
      <c r="N14" s="1"/>
      <c r="O14" s="39">
        <f t="shared" si="0"/>
        <v>0</v>
      </c>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ht="129.75" customHeight="1">
      <c r="A15" s="38" t="s">
        <v>47</v>
      </c>
      <c r="B15" s="53"/>
      <c r="C15" s="1"/>
      <c r="D15" s="1"/>
      <c r="E15" s="1"/>
      <c r="F15" s="1"/>
      <c r="G15" s="1"/>
      <c r="H15" s="1"/>
      <c r="I15" s="1"/>
      <c r="J15" s="1"/>
      <c r="K15" s="1"/>
      <c r="L15" s="1"/>
      <c r="M15" s="1"/>
      <c r="N15" s="1"/>
      <c r="O15" s="39">
        <f t="shared" si="0"/>
        <v>0</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ht="35.1" customHeight="1">
      <c r="A16" s="38" t="s">
        <v>48</v>
      </c>
      <c r="B16" s="53"/>
      <c r="C16" s="1"/>
      <c r="D16" s="1"/>
      <c r="E16" s="1"/>
      <c r="F16" s="1"/>
      <c r="G16" s="1"/>
      <c r="H16" s="1"/>
      <c r="I16" s="1"/>
      <c r="J16" s="1"/>
      <c r="K16" s="1"/>
      <c r="L16" s="1"/>
      <c r="M16" s="1"/>
      <c r="N16" s="1"/>
      <c r="O16" s="39">
        <f t="shared" si="0"/>
        <v>0</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1" ht="35.1" customHeight="1">
      <c r="A17" s="38" t="s">
        <v>49</v>
      </c>
      <c r="B17" s="53"/>
      <c r="C17" s="1"/>
      <c r="D17" s="1"/>
      <c r="E17" s="1"/>
      <c r="F17" s="1"/>
      <c r="G17" s="1"/>
      <c r="H17" s="1"/>
      <c r="I17" s="1"/>
      <c r="J17" s="1"/>
      <c r="K17" s="1"/>
      <c r="L17" s="1"/>
      <c r="M17" s="1"/>
      <c r="N17" s="1"/>
      <c r="O17" s="39">
        <f t="shared" si="0"/>
        <v>0</v>
      </c>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1" ht="48" customHeight="1" thickBot="1">
      <c r="A18" s="40" t="s">
        <v>50</v>
      </c>
      <c r="B18" s="52"/>
      <c r="C18" s="41">
        <f t="shared" ref="C18:O18" si="1">SUM(C12:C17)</f>
        <v>0</v>
      </c>
      <c r="D18" s="41">
        <f t="shared" si="1"/>
        <v>0</v>
      </c>
      <c r="E18" s="41">
        <f t="shared" si="1"/>
        <v>0</v>
      </c>
      <c r="F18" s="41">
        <f t="shared" si="1"/>
        <v>0</v>
      </c>
      <c r="G18" s="41">
        <f t="shared" si="1"/>
        <v>0</v>
      </c>
      <c r="H18" s="41">
        <f t="shared" si="1"/>
        <v>0</v>
      </c>
      <c r="I18" s="41">
        <f t="shared" si="1"/>
        <v>0</v>
      </c>
      <c r="J18" s="41">
        <f t="shared" si="1"/>
        <v>0</v>
      </c>
      <c r="K18" s="41">
        <f t="shared" si="1"/>
        <v>0</v>
      </c>
      <c r="L18" s="41">
        <f t="shared" si="1"/>
        <v>0</v>
      </c>
      <c r="M18" s="41">
        <f t="shared" si="1"/>
        <v>0</v>
      </c>
      <c r="N18" s="41">
        <f t="shared" si="1"/>
        <v>0</v>
      </c>
      <c r="O18" s="41">
        <f t="shared" si="1"/>
        <v>0</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1" ht="16.5" customHeight="1" thickTop="1">
      <c r="A19" s="42"/>
      <c r="B19" s="42"/>
      <c r="C19" s="42"/>
      <c r="D19" s="42"/>
      <c r="E19" s="42"/>
      <c r="F19" s="42"/>
      <c r="G19" s="42"/>
      <c r="H19" s="42"/>
      <c r="I19" s="42"/>
      <c r="J19" s="42"/>
      <c r="K19" s="42"/>
      <c r="L19" s="42"/>
      <c r="M19" s="42"/>
      <c r="N19" s="42"/>
      <c r="O19" s="43"/>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1" ht="26.25" customHeight="1">
      <c r="A20" s="44" t="s">
        <v>51</v>
      </c>
      <c r="B20" s="44"/>
      <c r="C20" s="44"/>
      <c r="D20" s="44"/>
      <c r="E20" s="44"/>
      <c r="F20" s="44"/>
      <c r="G20" s="44"/>
      <c r="H20" s="44"/>
      <c r="I20" s="44"/>
      <c r="J20" s="44"/>
      <c r="K20" s="44"/>
      <c r="L20" s="44"/>
      <c r="M20" s="44"/>
      <c r="N20" s="44"/>
      <c r="O20" s="45"/>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1" ht="35.1" customHeight="1">
      <c r="A21" s="38" t="s">
        <v>52</v>
      </c>
      <c r="B21" s="53"/>
      <c r="C21" s="2"/>
      <c r="D21" s="2"/>
      <c r="E21" s="2"/>
      <c r="F21" s="2"/>
      <c r="G21" s="2"/>
      <c r="H21" s="2"/>
      <c r="I21" s="2"/>
      <c r="J21" s="2"/>
      <c r="K21" s="2"/>
      <c r="L21" s="2"/>
      <c r="M21" s="2"/>
      <c r="N21" s="2"/>
      <c r="O21" s="39">
        <f t="shared" ref="O21:O41" si="2">SUM(N21+M21+L21+K21+J21+I21+H21+G21+F21+E21++D21+C21+B21)</f>
        <v>0</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1" ht="35.1" customHeight="1">
      <c r="A22" s="46" t="s">
        <v>53</v>
      </c>
      <c r="B22" s="53"/>
      <c r="C22" s="2"/>
      <c r="D22" s="2"/>
      <c r="E22" s="2"/>
      <c r="F22" s="2"/>
      <c r="G22" s="2"/>
      <c r="H22" s="2"/>
      <c r="I22" s="2"/>
      <c r="J22" s="2"/>
      <c r="K22" s="2"/>
      <c r="L22" s="2"/>
      <c r="M22" s="2"/>
      <c r="N22" s="2"/>
      <c r="O22" s="39">
        <f t="shared" si="2"/>
        <v>0</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1" ht="35.1" customHeight="1">
      <c r="A23" s="38" t="s">
        <v>54</v>
      </c>
      <c r="B23" s="53"/>
      <c r="C23" s="2"/>
      <c r="D23" s="2"/>
      <c r="E23" s="2"/>
      <c r="F23" s="2"/>
      <c r="G23" s="2"/>
      <c r="H23" s="2"/>
      <c r="I23" s="2"/>
      <c r="J23" s="2"/>
      <c r="K23" s="2"/>
      <c r="L23" s="2"/>
      <c r="M23" s="2"/>
      <c r="N23" s="2"/>
      <c r="O23" s="39">
        <f t="shared" si="2"/>
        <v>0</v>
      </c>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1" ht="35.1" customHeight="1">
      <c r="A24" s="38" t="s">
        <v>55</v>
      </c>
      <c r="B24" s="53"/>
      <c r="C24" s="2"/>
      <c r="D24" s="2"/>
      <c r="E24" s="2"/>
      <c r="F24" s="2"/>
      <c r="G24" s="2"/>
      <c r="H24" s="2"/>
      <c r="I24" s="2"/>
      <c r="J24" s="2"/>
      <c r="K24" s="2"/>
      <c r="L24" s="2"/>
      <c r="M24" s="2"/>
      <c r="N24" s="2"/>
      <c r="O24" s="39">
        <f t="shared" si="2"/>
        <v>0</v>
      </c>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row>
    <row r="25" spans="1:41" ht="35.1" customHeight="1">
      <c r="A25" s="38" t="s">
        <v>56</v>
      </c>
      <c r="B25" s="53"/>
      <c r="C25" s="2"/>
      <c r="D25" s="2"/>
      <c r="E25" s="2"/>
      <c r="F25" s="2"/>
      <c r="G25" s="2"/>
      <c r="H25" s="2"/>
      <c r="I25" s="2"/>
      <c r="J25" s="2"/>
      <c r="K25" s="2"/>
      <c r="L25" s="2"/>
      <c r="M25" s="2"/>
      <c r="N25" s="2"/>
      <c r="O25" s="39">
        <f t="shared" si="2"/>
        <v>0</v>
      </c>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row>
    <row r="26" spans="1:41" ht="35.1" customHeight="1">
      <c r="A26" s="38" t="s">
        <v>57</v>
      </c>
      <c r="B26" s="53"/>
      <c r="C26" s="2"/>
      <c r="D26" s="2"/>
      <c r="E26" s="2"/>
      <c r="F26" s="2"/>
      <c r="G26" s="2"/>
      <c r="H26" s="2"/>
      <c r="I26" s="2"/>
      <c r="J26" s="2"/>
      <c r="K26" s="2"/>
      <c r="L26" s="2"/>
      <c r="M26" s="2"/>
      <c r="N26" s="2"/>
      <c r="O26" s="39">
        <f t="shared" si="2"/>
        <v>0</v>
      </c>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row>
    <row r="27" spans="1:41" ht="35.1" customHeight="1">
      <c r="A27" s="38" t="s">
        <v>58</v>
      </c>
      <c r="B27" s="53"/>
      <c r="C27" s="2"/>
      <c r="D27" s="2"/>
      <c r="E27" s="2"/>
      <c r="F27" s="2"/>
      <c r="G27" s="2"/>
      <c r="H27" s="2"/>
      <c r="I27" s="2"/>
      <c r="J27" s="2"/>
      <c r="K27" s="2"/>
      <c r="L27" s="2"/>
      <c r="M27" s="2"/>
      <c r="N27" s="2"/>
      <c r="O27" s="39">
        <f t="shared" si="2"/>
        <v>0</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row>
    <row r="28" spans="1:41" ht="35.1" customHeight="1">
      <c r="A28" s="38" t="s">
        <v>59</v>
      </c>
      <c r="B28" s="53"/>
      <c r="C28" s="2"/>
      <c r="D28" s="2"/>
      <c r="E28" s="2"/>
      <c r="F28" s="2"/>
      <c r="G28" s="2"/>
      <c r="H28" s="2"/>
      <c r="I28" s="2"/>
      <c r="J28" s="2"/>
      <c r="K28" s="2"/>
      <c r="L28" s="2"/>
      <c r="M28" s="2"/>
      <c r="N28" s="2"/>
      <c r="O28" s="39">
        <f t="shared" si="2"/>
        <v>0</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row>
    <row r="29" spans="1:41" ht="35.1" customHeight="1">
      <c r="A29" s="38" t="s">
        <v>60</v>
      </c>
      <c r="B29" s="53"/>
      <c r="C29" s="2"/>
      <c r="D29" s="2"/>
      <c r="E29" s="2"/>
      <c r="F29" s="2"/>
      <c r="G29" s="2"/>
      <c r="H29" s="2"/>
      <c r="I29" s="2"/>
      <c r="J29" s="2"/>
      <c r="K29" s="2"/>
      <c r="L29" s="2"/>
      <c r="M29" s="2"/>
      <c r="N29" s="2"/>
      <c r="O29" s="39">
        <f t="shared" si="2"/>
        <v>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row>
    <row r="30" spans="1:41" ht="35.1" customHeight="1">
      <c r="A30" s="38" t="s">
        <v>61</v>
      </c>
      <c r="B30" s="53"/>
      <c r="C30" s="2"/>
      <c r="D30" s="2"/>
      <c r="E30" s="2"/>
      <c r="F30" s="2"/>
      <c r="G30" s="2"/>
      <c r="H30" s="2"/>
      <c r="I30" s="2"/>
      <c r="J30" s="2"/>
      <c r="K30" s="2"/>
      <c r="L30" s="2"/>
      <c r="M30" s="2"/>
      <c r="N30" s="2"/>
      <c r="O30" s="39">
        <f t="shared" si="2"/>
        <v>0</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row>
    <row r="31" spans="1:41" ht="35.1" customHeight="1">
      <c r="A31" s="38" t="s">
        <v>62</v>
      </c>
      <c r="B31" s="53"/>
      <c r="C31" s="2"/>
      <c r="D31" s="2"/>
      <c r="E31" s="2"/>
      <c r="F31" s="2"/>
      <c r="G31" s="2"/>
      <c r="H31" s="2"/>
      <c r="I31" s="2"/>
      <c r="J31" s="2"/>
      <c r="K31" s="2"/>
      <c r="L31" s="2"/>
      <c r="M31" s="2"/>
      <c r="N31" s="2"/>
      <c r="O31" s="39">
        <f t="shared" si="2"/>
        <v>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row>
    <row r="32" spans="1:41" ht="35.1" customHeight="1">
      <c r="A32" s="38" t="s">
        <v>63</v>
      </c>
      <c r="B32" s="53"/>
      <c r="C32" s="2"/>
      <c r="D32" s="2"/>
      <c r="E32" s="2"/>
      <c r="F32" s="2"/>
      <c r="G32" s="2"/>
      <c r="H32" s="2"/>
      <c r="I32" s="2"/>
      <c r="J32" s="2"/>
      <c r="K32" s="2"/>
      <c r="L32" s="2"/>
      <c r="M32" s="2"/>
      <c r="N32" s="2"/>
      <c r="O32" s="39">
        <f t="shared" si="2"/>
        <v>0</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row>
    <row r="33" spans="1:41" ht="35.1" customHeight="1">
      <c r="A33" s="38" t="s">
        <v>64</v>
      </c>
      <c r="B33" s="53"/>
      <c r="C33" s="2"/>
      <c r="D33" s="2"/>
      <c r="E33" s="2"/>
      <c r="F33" s="2"/>
      <c r="G33" s="2"/>
      <c r="H33" s="2"/>
      <c r="I33" s="2"/>
      <c r="J33" s="2"/>
      <c r="K33" s="2"/>
      <c r="L33" s="2"/>
      <c r="M33" s="2"/>
      <c r="N33" s="2"/>
      <c r="O33" s="39">
        <f t="shared" si="2"/>
        <v>0</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row>
    <row r="34" spans="1:41" ht="35.1" customHeight="1">
      <c r="A34" s="38" t="s">
        <v>65</v>
      </c>
      <c r="B34" s="53"/>
      <c r="C34" s="2"/>
      <c r="D34" s="2"/>
      <c r="E34" s="2"/>
      <c r="F34" s="2"/>
      <c r="G34" s="2"/>
      <c r="H34" s="2"/>
      <c r="I34" s="2"/>
      <c r="J34" s="2"/>
      <c r="K34" s="2"/>
      <c r="L34" s="2"/>
      <c r="M34" s="2"/>
      <c r="N34" s="2"/>
      <c r="O34" s="39">
        <f t="shared" si="2"/>
        <v>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row>
    <row r="35" spans="1:41" ht="35.1" customHeight="1">
      <c r="A35" s="38" t="s">
        <v>66</v>
      </c>
      <c r="B35" s="53"/>
      <c r="C35" s="2"/>
      <c r="D35" s="2"/>
      <c r="E35" s="2"/>
      <c r="F35" s="2"/>
      <c r="G35" s="2"/>
      <c r="H35" s="2"/>
      <c r="I35" s="2"/>
      <c r="J35" s="2"/>
      <c r="K35" s="2"/>
      <c r="L35" s="2"/>
      <c r="M35" s="2"/>
      <c r="N35" s="2"/>
      <c r="O35" s="39">
        <f t="shared" si="2"/>
        <v>0</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row>
    <row r="36" spans="1:41" ht="35.1" customHeight="1">
      <c r="A36" s="38" t="s">
        <v>67</v>
      </c>
      <c r="B36" s="53"/>
      <c r="C36" s="2"/>
      <c r="D36" s="2"/>
      <c r="E36" s="2"/>
      <c r="F36" s="2"/>
      <c r="G36" s="2"/>
      <c r="H36" s="2"/>
      <c r="I36" s="2"/>
      <c r="J36" s="2"/>
      <c r="K36" s="2"/>
      <c r="L36" s="2"/>
      <c r="M36" s="2"/>
      <c r="N36" s="2"/>
      <c r="O36" s="39">
        <f t="shared" si="2"/>
        <v>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row>
    <row r="37" spans="1:41" ht="35.1" customHeight="1">
      <c r="A37" s="38" t="s">
        <v>68</v>
      </c>
      <c r="B37" s="53"/>
      <c r="C37" s="2"/>
      <c r="D37" s="2"/>
      <c r="E37" s="2"/>
      <c r="F37" s="2"/>
      <c r="G37" s="2"/>
      <c r="H37" s="2"/>
      <c r="I37" s="2"/>
      <c r="J37" s="2"/>
      <c r="K37" s="2"/>
      <c r="L37" s="2"/>
      <c r="M37" s="2"/>
      <c r="N37" s="2"/>
      <c r="O37" s="39">
        <f t="shared" si="2"/>
        <v>0</v>
      </c>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row>
    <row r="38" spans="1:41" ht="35.1" customHeight="1">
      <c r="A38" s="47" t="s">
        <v>69</v>
      </c>
      <c r="B38" s="53"/>
      <c r="C38" s="2"/>
      <c r="D38" s="2"/>
      <c r="E38" s="2"/>
      <c r="F38" s="2"/>
      <c r="G38" s="2"/>
      <c r="H38" s="2"/>
      <c r="I38" s="2"/>
      <c r="J38" s="2"/>
      <c r="K38" s="2"/>
      <c r="L38" s="2"/>
      <c r="M38" s="2"/>
      <c r="N38" s="2"/>
      <c r="O38" s="39">
        <f t="shared" si="2"/>
        <v>0</v>
      </c>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1:41" ht="35.1" customHeight="1">
      <c r="A39" s="38" t="s">
        <v>70</v>
      </c>
      <c r="B39" s="53"/>
      <c r="C39" s="2"/>
      <c r="D39" s="2"/>
      <c r="E39" s="2"/>
      <c r="F39" s="2"/>
      <c r="G39" s="2"/>
      <c r="H39" s="2"/>
      <c r="I39" s="2"/>
      <c r="J39" s="2"/>
      <c r="K39" s="2"/>
      <c r="L39" s="2"/>
      <c r="M39" s="2"/>
      <c r="N39" s="2"/>
      <c r="O39" s="39">
        <f t="shared" si="2"/>
        <v>0</v>
      </c>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row>
    <row r="40" spans="1:41" ht="44.25" customHeight="1">
      <c r="A40" s="38" t="s">
        <v>49</v>
      </c>
      <c r="B40" s="53"/>
      <c r="C40" s="2"/>
      <c r="D40" s="2"/>
      <c r="E40" s="2"/>
      <c r="F40" s="2"/>
      <c r="G40" s="2"/>
      <c r="H40" s="2"/>
      <c r="I40" s="2"/>
      <c r="J40" s="2"/>
      <c r="K40" s="2"/>
      <c r="L40" s="2"/>
      <c r="M40" s="2"/>
      <c r="N40" s="2"/>
      <c r="O40" s="39">
        <f t="shared" si="2"/>
        <v>0</v>
      </c>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row>
    <row r="41" spans="1:41" ht="47.25" customHeight="1">
      <c r="A41" s="38" t="s">
        <v>71</v>
      </c>
      <c r="B41" s="53"/>
      <c r="C41" s="2"/>
      <c r="D41" s="2"/>
      <c r="E41" s="2"/>
      <c r="F41" s="2"/>
      <c r="G41" s="2"/>
      <c r="H41" s="2"/>
      <c r="I41" s="2"/>
      <c r="J41" s="2"/>
      <c r="K41" s="2"/>
      <c r="L41" s="2"/>
      <c r="M41" s="2"/>
      <c r="N41" s="2"/>
      <c r="O41" s="39">
        <f t="shared" si="2"/>
        <v>0</v>
      </c>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row>
    <row r="42" spans="1:41" ht="51" customHeight="1" thickBot="1">
      <c r="A42" s="40" t="s">
        <v>72</v>
      </c>
      <c r="B42" s="52"/>
      <c r="C42" s="41">
        <f t="shared" ref="C42:O42" si="3">SUM(C21:C41)</f>
        <v>0</v>
      </c>
      <c r="D42" s="41">
        <f t="shared" si="3"/>
        <v>0</v>
      </c>
      <c r="E42" s="41">
        <f t="shared" si="3"/>
        <v>0</v>
      </c>
      <c r="F42" s="41">
        <f t="shared" si="3"/>
        <v>0</v>
      </c>
      <c r="G42" s="41">
        <f t="shared" si="3"/>
        <v>0</v>
      </c>
      <c r="H42" s="41">
        <f t="shared" si="3"/>
        <v>0</v>
      </c>
      <c r="I42" s="41">
        <f t="shared" si="3"/>
        <v>0</v>
      </c>
      <c r="J42" s="41">
        <f t="shared" si="3"/>
        <v>0</v>
      </c>
      <c r="K42" s="41">
        <f t="shared" si="3"/>
        <v>0</v>
      </c>
      <c r="L42" s="41">
        <f t="shared" si="3"/>
        <v>0</v>
      </c>
      <c r="M42" s="41">
        <f t="shared" si="3"/>
        <v>0</v>
      </c>
      <c r="N42" s="41">
        <f t="shared" si="3"/>
        <v>0</v>
      </c>
      <c r="O42" s="41">
        <f t="shared" si="3"/>
        <v>0</v>
      </c>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row>
    <row r="43" spans="1:41" ht="35.1" customHeight="1" thickTop="1">
      <c r="A43" s="25" t="s">
        <v>73</v>
      </c>
      <c r="B43" s="25"/>
      <c r="C43" s="25"/>
      <c r="D43" s="25"/>
      <c r="E43" s="25"/>
      <c r="F43" s="25"/>
      <c r="G43" s="25"/>
      <c r="H43" s="25"/>
      <c r="I43" s="25"/>
      <c r="J43" s="25"/>
      <c r="K43" s="25"/>
      <c r="L43" s="25"/>
      <c r="M43" s="25"/>
      <c r="N43" s="25"/>
      <c r="O43" s="48"/>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row>
    <row r="44" spans="1:41" ht="35.1" customHeight="1">
      <c r="A44" s="49" t="s">
        <v>74</v>
      </c>
      <c r="B44" s="49"/>
      <c r="C44" s="49"/>
      <c r="D44" s="49"/>
      <c r="E44" s="49"/>
      <c r="F44" s="49"/>
      <c r="G44" s="49"/>
      <c r="H44" s="49"/>
      <c r="I44" s="49"/>
      <c r="J44" s="49"/>
      <c r="K44" s="49"/>
      <c r="L44" s="49"/>
      <c r="M44" s="49"/>
      <c r="N44" s="49"/>
      <c r="O44" s="50"/>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row>
    <row r="45" spans="1:41" ht="54.75" customHeight="1">
      <c r="A45" s="51" t="s">
        <v>75</v>
      </c>
      <c r="B45" s="39">
        <f>B18-B42</f>
        <v>0</v>
      </c>
      <c r="C45" s="39">
        <f t="shared" ref="C45:O45" si="4">C18-C42</f>
        <v>0</v>
      </c>
      <c r="D45" s="39">
        <f t="shared" si="4"/>
        <v>0</v>
      </c>
      <c r="E45" s="39">
        <f t="shared" si="4"/>
        <v>0</v>
      </c>
      <c r="F45" s="39">
        <f t="shared" si="4"/>
        <v>0</v>
      </c>
      <c r="G45" s="39">
        <f t="shared" si="4"/>
        <v>0</v>
      </c>
      <c r="H45" s="39">
        <f t="shared" si="4"/>
        <v>0</v>
      </c>
      <c r="I45" s="39">
        <f t="shared" si="4"/>
        <v>0</v>
      </c>
      <c r="J45" s="39">
        <f t="shared" si="4"/>
        <v>0</v>
      </c>
      <c r="K45" s="39">
        <f t="shared" si="4"/>
        <v>0</v>
      </c>
      <c r="L45" s="39">
        <f t="shared" si="4"/>
        <v>0</v>
      </c>
      <c r="M45" s="39">
        <f t="shared" si="4"/>
        <v>0</v>
      </c>
      <c r="N45" s="39">
        <f t="shared" si="4"/>
        <v>0</v>
      </c>
      <c r="O45" s="39">
        <f t="shared" si="4"/>
        <v>0</v>
      </c>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ht="49.5" customHeight="1">
      <c r="A46" s="51" t="s">
        <v>76</v>
      </c>
      <c r="B46" s="2"/>
      <c r="C46" s="39">
        <f t="shared" ref="C46:N46" si="5">B47</f>
        <v>0</v>
      </c>
      <c r="D46" s="39">
        <f t="shared" si="5"/>
        <v>0</v>
      </c>
      <c r="E46" s="39">
        <f t="shared" si="5"/>
        <v>0</v>
      </c>
      <c r="F46" s="39">
        <f t="shared" si="5"/>
        <v>0</v>
      </c>
      <c r="G46" s="39">
        <f t="shared" si="5"/>
        <v>0</v>
      </c>
      <c r="H46" s="39">
        <f t="shared" si="5"/>
        <v>0</v>
      </c>
      <c r="I46" s="39">
        <f t="shared" si="5"/>
        <v>0</v>
      </c>
      <c r="J46" s="39">
        <f t="shared" si="5"/>
        <v>0</v>
      </c>
      <c r="K46" s="39">
        <f t="shared" si="5"/>
        <v>0</v>
      </c>
      <c r="L46" s="39">
        <f t="shared" si="5"/>
        <v>0</v>
      </c>
      <c r="M46" s="39">
        <f t="shared" si="5"/>
        <v>0</v>
      </c>
      <c r="N46" s="39">
        <f t="shared" si="5"/>
        <v>0</v>
      </c>
      <c r="O46" s="39"/>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row r="47" spans="1:41" ht="60.75" customHeight="1">
      <c r="A47" s="51" t="s">
        <v>77</v>
      </c>
      <c r="B47" s="39">
        <f>B45+B46</f>
        <v>0</v>
      </c>
      <c r="C47" s="39">
        <f>C45+C46</f>
        <v>0</v>
      </c>
      <c r="D47" s="39">
        <f t="shared" ref="D47:N47" si="6">D45+D46</f>
        <v>0</v>
      </c>
      <c r="E47" s="39">
        <f t="shared" si="6"/>
        <v>0</v>
      </c>
      <c r="F47" s="39">
        <f t="shared" si="6"/>
        <v>0</v>
      </c>
      <c r="G47" s="39">
        <f t="shared" si="6"/>
        <v>0</v>
      </c>
      <c r="H47" s="39">
        <f t="shared" si="6"/>
        <v>0</v>
      </c>
      <c r="I47" s="39">
        <f t="shared" si="6"/>
        <v>0</v>
      </c>
      <c r="J47" s="39">
        <f t="shared" si="6"/>
        <v>0</v>
      </c>
      <c r="K47" s="39">
        <f t="shared" si="6"/>
        <v>0</v>
      </c>
      <c r="L47" s="39">
        <f t="shared" si="6"/>
        <v>0</v>
      </c>
      <c r="M47" s="39">
        <f t="shared" si="6"/>
        <v>0</v>
      </c>
      <c r="N47" s="39">
        <f t="shared" si="6"/>
        <v>0</v>
      </c>
      <c r="O47" s="39"/>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row r="48" spans="1:4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4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spans="1:4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row>
    <row r="51" spans="1:4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1:4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row>
    <row r="53" spans="1:4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row>
    <row r="54" spans="1:4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row>
    <row r="55" spans="1:4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row>
    <row r="56" spans="1:4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row>
    <row r="57" spans="1:4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row>
    <row r="58" spans="1:4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row>
    <row r="59" spans="1:4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row>
    <row r="60" spans="1:4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row>
    <row r="61" spans="1:4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row>
    <row r="62" spans="1:4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row>
    <row r="63" spans="1:4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row>
    <row r="64" spans="1:4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row>
    <row r="65" spans="1:4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row>
    <row r="66" spans="1:4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row>
    <row r="67" spans="1:4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row>
    <row r="68" spans="1:4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row>
    <row r="69" spans="1:4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row>
    <row r="70" spans="1:4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row>
    <row r="71" spans="1:4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row>
    <row r="72" spans="1:4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row>
    <row r="73" spans="1:4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row>
  </sheetData>
  <sheetProtection algorithmName="SHA-512" hashValue="x+sFtLbRW0SxIEBYojqBJ5/yVLy7kruttA+qTeIuTCyQQ0b+pLkc5GjQRONgTzbJUhYaUdUchib1My8KrO6i1Q==" saltValue="nmv1D2z3Kj+pnxfp1amwGg==" spinCount="100000" sheet="1" objects="1" scenarios="1" selectLockedCells="1"/>
  <protectedRanges>
    <protectedRange sqref="B21:N41" name="Range3"/>
    <protectedRange sqref="B12:N17" name="Range2"/>
    <protectedRange sqref="B3:F5" name="Range1"/>
  </protectedRanges>
  <mergeCells count="3">
    <mergeCell ref="B3:F3"/>
    <mergeCell ref="B4:F4"/>
    <mergeCell ref="B5:F5"/>
  </mergeCells>
  <phoneticPr fontId="0" type="noConversion"/>
  <pageMargins left="0.74803149606299213" right="0.74803149606299213" top="0.98425196850393704" bottom="0.98425196850393704" header="0.51181102362204722" footer="0.51181102362204722"/>
  <pageSetup paperSize="9" scale="30" orientation="landscape"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NFDC_x0020_Review_x0020_Date xmlns="6d46c808-e662-43bd-98f4-a868dbfc62bb" xsi:nil="true"/>
    <NFDC_x0020_Document_x0020_Type xmlns="6d46c808-e662-43bd-98f4-a868dbfc62bb">General</NFDC_x0020_Document_x0020_Type>
    <NFDC_x0020_Document_x0020_Status xmlns="6d46c808-e662-43bd-98f4-a868dbfc62bb">Published</NFDC_x0020_Document_x0020_Status>
    <MeridioPath xmlns="6d46c808-e662-43bd-98f4-a868dbfc62bb" xsi:nil="true"/>
    <MeridioDocID xmlns="6d46c808-e662-43bd-98f4-a868dbfc6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0955e23-7927-47e2-968c-c52de2e15fc5" ContentTypeId="0x010100321258AFB3080945A7E2A9ACDA473D1F16"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EconomicDev General Document" ma:contentTypeID="0x010100321258AFB3080945A7E2A9ACDA473D1F1600E792B9973C7BEE4887270735723B7E2A" ma:contentTypeVersion="55" ma:contentTypeDescription="" ma:contentTypeScope="" ma:versionID="d1887cbc918b425a549cecba9a78cd54">
  <xsd:schema xmlns:xsd="http://www.w3.org/2001/XMLSchema" xmlns:xs="http://www.w3.org/2001/XMLSchema" xmlns:p="http://schemas.microsoft.com/office/2006/metadata/properties" xmlns:ns2="6d46c808-e662-43bd-98f4-a868dbfc62bb" targetNamespace="http://schemas.microsoft.com/office/2006/metadata/properties" ma:root="true" ma:fieldsID="6903fd5fe915dd283f70ce112bc48e11" ns2:_="">
    <xsd:import namespace="6d46c808-e662-43bd-98f4-a868dbfc62bb"/>
    <xsd:element name="properties">
      <xsd:complexType>
        <xsd:sequence>
          <xsd:element name="documentManagement">
            <xsd:complexType>
              <xsd:all>
                <xsd:element ref="ns2:NFDC_x0020_Document_x0020_Type" minOccurs="0"/>
                <xsd:element ref="ns2:NFDC_x0020_Review_x0020_Date" minOccurs="0"/>
                <xsd:element ref="ns2:NFDC_x0020_Document_x0020_Status" minOccurs="0"/>
                <xsd:element ref="ns2:MeridioDocID" minOccurs="0"/>
                <xsd:element ref="ns2:Meridio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6c808-e662-43bd-98f4-a868dbfc62bb" elementFormDefault="qualified">
    <xsd:import namespace="http://schemas.microsoft.com/office/2006/documentManagement/types"/>
    <xsd:import namespace="http://schemas.microsoft.com/office/infopath/2007/PartnerControls"/>
    <xsd:element name="NFDC_x0020_Document_x0020_Type" ma:index="8" nillable="true" ma:displayName="NFDC Document Type" ma:default="General" ma:format="Dropdown" ma:indexed="true" ma:internalName="NFDC_x0020_Document_x0020_Type" ma:readOnly="false">
      <xsd:simpleType>
        <xsd:restriction base="dms:Choice">
          <xsd:enumeration value="General"/>
          <xsd:enumeration value="Contract"/>
          <xsd:enumeration value="Diagram"/>
          <xsd:enumeration value="Drawing"/>
          <xsd:enumeration value="Email"/>
          <xsd:enumeration value="Form"/>
          <xsd:enumeration value="Image"/>
          <xsd:enumeration value="Policy"/>
          <xsd:enumeration value="Procedure"/>
          <xsd:enumeration value="Report"/>
        </xsd:restriction>
      </xsd:simpleType>
    </xsd:element>
    <xsd:element name="NFDC_x0020_Review_x0020_Date" ma:index="9" nillable="true" ma:displayName="NFDC Review Date" ma:format="DateOnly" ma:internalName="NFDC_x0020_Review_x0020_Date" ma:readOnly="false">
      <xsd:simpleType>
        <xsd:restriction base="dms:DateTime"/>
      </xsd:simpleType>
    </xsd:element>
    <xsd:element name="NFDC_x0020_Document_x0020_Status" ma:index="10" nillable="true" ma:displayName="NFDC Document Status" ma:default="Published" ma:format="Dropdown" ma:internalName="NFDC_x0020_Document_x0020_Status">
      <xsd:simpleType>
        <xsd:restriction base="dms:Choice">
          <xsd:enumeration value="Draft"/>
          <xsd:enumeration value="Published"/>
          <xsd:enumeration value="Under Review"/>
          <xsd:enumeration value="Archived"/>
        </xsd:restriction>
      </xsd:simpleType>
    </xsd:element>
    <xsd:element name="MeridioDocID" ma:index="11" nillable="true" ma:displayName="MeridioDocID" ma:description="hidden field to store old Meridio Doc ID if the file was migrated from Meridio to SharePoint in 2021/22." ma:internalName="MeridioDocID">
      <xsd:simpleType>
        <xsd:restriction base="dms:Number"/>
      </xsd:simpleType>
    </xsd:element>
    <xsd:element name="MeridioPath" ma:index="12" nillable="true" ma:displayName="MeridioPath" ma:description="hidden field to store old Meridio Doc ID if the file was migrated from Meridio to SharePoint in 2021/22." ma:internalName="MeridioPath">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901021-982B-494B-8921-DA70AF790351}"/>
</file>

<file path=customXml/itemProps2.xml><?xml version="1.0" encoding="utf-8"?>
<ds:datastoreItem xmlns:ds="http://schemas.openxmlformats.org/officeDocument/2006/customXml" ds:itemID="{F5B4F2D5-FA64-4BC5-8CC0-BA07B9349DD5}"/>
</file>

<file path=customXml/itemProps3.xml><?xml version="1.0" encoding="utf-8"?>
<ds:datastoreItem xmlns:ds="http://schemas.openxmlformats.org/officeDocument/2006/customXml" ds:itemID="{85E756D8-B831-44F3-B6A8-C4D559143A0F}"/>
</file>

<file path=customXml/itemProps4.xml><?xml version="1.0" encoding="utf-8"?>
<ds:datastoreItem xmlns:ds="http://schemas.openxmlformats.org/officeDocument/2006/customXml" ds:itemID="{6942552F-C599-4517-BF4C-C911F77F1322}"/>
</file>

<file path=customXml/itemProps5.xml><?xml version="1.0" encoding="utf-8"?>
<ds:datastoreItem xmlns:ds="http://schemas.openxmlformats.org/officeDocument/2006/customXml" ds:itemID="{27FC32D5-E4F0-401E-8933-3D87C1499505}"/>
</file>

<file path=docProps/app.xml><?xml version="1.0" encoding="utf-8"?>
<Properties xmlns="http://schemas.openxmlformats.org/officeDocument/2006/extended-properties" xmlns:vt="http://schemas.openxmlformats.org/officeDocument/2006/docPropsVTypes">
  <Application>Microsoft Excel Online</Application>
  <Manager/>
  <Company>SYOB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Pringle</dc:creator>
  <cp:keywords/>
  <dc:description/>
  <cp:lastModifiedBy>Pauline Day</cp:lastModifiedBy>
  <cp:revision/>
  <dcterms:created xsi:type="dcterms:W3CDTF">2003-05-21T14:24:14Z</dcterms:created>
  <dcterms:modified xsi:type="dcterms:W3CDTF">2024-01-31T09:57:35Z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20d19a-de02-41a9-85e1-a1dc779990b5_Enabled">
    <vt:lpwstr>true</vt:lpwstr>
  </property>
  <property fmtid="{D5CDD505-2E9C-101B-9397-08002B2CF9AE}" pid="3" name="MSIP_Label_a420d19a-de02-41a9-85e1-a1dc779990b5_SetDate">
    <vt:lpwstr>2023-01-26T12:22:01Z</vt:lpwstr>
  </property>
  <property fmtid="{D5CDD505-2E9C-101B-9397-08002B2CF9AE}" pid="4" name="MSIP_Label_a420d19a-de02-41a9-85e1-a1dc779990b5_Method">
    <vt:lpwstr>Standard</vt:lpwstr>
  </property>
  <property fmtid="{D5CDD505-2E9C-101B-9397-08002B2CF9AE}" pid="5" name="MSIP_Label_a420d19a-de02-41a9-85e1-a1dc779990b5_Name">
    <vt:lpwstr>a420d19a-de02-41a9-85e1-a1dc779990b5</vt:lpwstr>
  </property>
  <property fmtid="{D5CDD505-2E9C-101B-9397-08002B2CF9AE}" pid="6" name="MSIP_Label_a420d19a-de02-41a9-85e1-a1dc779990b5_SiteId">
    <vt:lpwstr>09969afd-0c30-4373-9fd3-ce5bbbf19141</vt:lpwstr>
  </property>
  <property fmtid="{D5CDD505-2E9C-101B-9397-08002B2CF9AE}" pid="7" name="MSIP_Label_a420d19a-de02-41a9-85e1-a1dc779990b5_ActionId">
    <vt:lpwstr>ba88f9d7-223e-4fef-9645-089658d4aefb</vt:lpwstr>
  </property>
  <property fmtid="{D5CDD505-2E9C-101B-9397-08002B2CF9AE}" pid="8" name="MSIP_Label_a420d19a-de02-41a9-85e1-a1dc779990b5_ContentBits">
    <vt:lpwstr>0</vt:lpwstr>
  </property>
  <property fmtid="{D5CDD505-2E9C-101B-9397-08002B2CF9AE}" pid="9" name="ContentTypeId">
    <vt:lpwstr>0x010100321258AFB3080945A7E2A9ACDA473D1F1600E792B9973C7BEE4887270735723B7E2A</vt:lpwstr>
  </property>
  <property fmtid="{D5CDD505-2E9C-101B-9397-08002B2CF9AE}" pid="10" name="SharedWithUsers">
    <vt:lpwstr>23;#Pauline Day</vt:lpwstr>
  </property>
</Properties>
</file>